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87f49a58c44675/__ MY FOLDERS/Sunless Solutions/"/>
    </mc:Choice>
  </mc:AlternateContent>
  <xr:revisionPtr revIDLastSave="335" documentId="8_{ABBF0177-927C-5649-9E5A-FF9698E4BEC3}" xr6:coauthVersionLast="47" xr6:coauthVersionMax="47" xr10:uidLastSave="{10162719-76E1-1D4A-8EEE-2F5F71E3CC03}"/>
  <bookViews>
    <workbookView xWindow="0" yWindow="500" windowWidth="28800" windowHeight="16580" xr2:uid="{75245710-08F0-CA45-A4B0-566ED663E486}"/>
  </bookViews>
  <sheets>
    <sheet name="Sheet1" sheetId="1" r:id="rId1"/>
  </sheet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7" i="1" l="1"/>
  <c r="T27" i="1" s="1"/>
  <c r="N27" i="1"/>
  <c r="P27" i="1" s="1"/>
  <c r="J27" i="1"/>
  <c r="L27" i="1" s="1"/>
  <c r="F27" i="1"/>
  <c r="H27" i="1" s="1"/>
  <c r="R26" i="1"/>
  <c r="T26" i="1" s="1"/>
  <c r="N26" i="1"/>
  <c r="P26" i="1" s="1"/>
  <c r="J26" i="1"/>
  <c r="L26" i="1" s="1"/>
  <c r="F26" i="1"/>
  <c r="H26" i="1" s="1"/>
  <c r="R25" i="1"/>
  <c r="T25" i="1" s="1"/>
  <c r="N25" i="1"/>
  <c r="P25" i="1" s="1"/>
  <c r="J25" i="1"/>
  <c r="L25" i="1" s="1"/>
  <c r="F25" i="1"/>
  <c r="H25" i="1" s="1"/>
  <c r="R24" i="1"/>
  <c r="T24" i="1" s="1"/>
  <c r="N24" i="1"/>
  <c r="P24" i="1" s="1"/>
  <c r="J24" i="1"/>
  <c r="L24" i="1" s="1"/>
  <c r="F24" i="1"/>
  <c r="H24" i="1" s="1"/>
  <c r="R23" i="1"/>
  <c r="T23" i="1" s="1"/>
  <c r="N23" i="1"/>
  <c r="P23" i="1" s="1"/>
  <c r="J23" i="1"/>
  <c r="L23" i="1" s="1"/>
  <c r="F23" i="1"/>
  <c r="H23" i="1" s="1"/>
  <c r="R22" i="1"/>
  <c r="T22" i="1" s="1"/>
  <c r="N22" i="1"/>
  <c r="P22" i="1" s="1"/>
  <c r="J22" i="1"/>
  <c r="L22" i="1" s="1"/>
  <c r="F22" i="1"/>
  <c r="H22" i="1" s="1"/>
  <c r="R21" i="1"/>
  <c r="T21" i="1" s="1"/>
  <c r="N21" i="1"/>
  <c r="P21" i="1" s="1"/>
  <c r="J21" i="1"/>
  <c r="L21" i="1" s="1"/>
  <c r="F21" i="1"/>
  <c r="H21" i="1" s="1"/>
  <c r="R20" i="1"/>
  <c r="T20" i="1" s="1"/>
  <c r="N20" i="1"/>
  <c r="P20" i="1" s="1"/>
  <c r="J20" i="1"/>
  <c r="L20" i="1" s="1"/>
  <c r="F20" i="1"/>
  <c r="H20" i="1" s="1"/>
  <c r="R19" i="1"/>
  <c r="T19" i="1" s="1"/>
  <c r="N19" i="1"/>
  <c r="P19" i="1" s="1"/>
  <c r="J19" i="1"/>
  <c r="L19" i="1" s="1"/>
  <c r="F19" i="1"/>
  <c r="H19" i="1" s="1"/>
  <c r="R17" i="1"/>
  <c r="R16" i="1"/>
  <c r="R15" i="1"/>
  <c r="R14" i="1"/>
  <c r="N17" i="1"/>
  <c r="N16" i="1"/>
  <c r="N15" i="1"/>
  <c r="N14" i="1"/>
  <c r="J17" i="1"/>
  <c r="J16" i="1"/>
  <c r="J15" i="1"/>
  <c r="J14" i="1"/>
  <c r="F17" i="1"/>
  <c r="F16" i="1"/>
  <c r="F15" i="1"/>
  <c r="F14" i="1"/>
  <c r="H14" i="1" s="1"/>
  <c r="T17" i="1" l="1"/>
  <c r="T16" i="1"/>
  <c r="T15" i="1"/>
  <c r="T14" i="1"/>
  <c r="P17" i="1"/>
  <c r="H17" i="1"/>
  <c r="H16" i="1"/>
  <c r="H15" i="1"/>
  <c r="P16" i="1"/>
  <c r="P15" i="1"/>
  <c r="P14" i="1"/>
  <c r="L17" i="1"/>
  <c r="L16" i="1"/>
  <c r="L14" i="1"/>
</calcChain>
</file>

<file path=xl/sharedStrings.xml><?xml version="1.0" encoding="utf-8"?>
<sst xmlns="http://schemas.openxmlformats.org/spreadsheetml/2006/main" count="54" uniqueCount="36">
  <si>
    <t>PROFESSIONAL SPRAY TAN SOLUTION</t>
  </si>
  <si>
    <t>Product</t>
  </si>
  <si>
    <t xml:space="preserve">Size </t>
  </si>
  <si>
    <t xml:space="preserve">Strength </t>
  </si>
  <si>
    <t>Rapid DHA Tanning Solution</t>
  </si>
  <si>
    <t>1000ml</t>
  </si>
  <si>
    <t>LIGHT DHA Tanning Solution</t>
  </si>
  <si>
    <t>MEDIUM DHA Tanning Solution</t>
  </si>
  <si>
    <t>DARK DHA Tanning Solution</t>
  </si>
  <si>
    <t>Rapid</t>
  </si>
  <si>
    <t>YOUR EARNINGS per product</t>
  </si>
  <si>
    <t xml:space="preserve">Light GLO Drops </t>
  </si>
  <si>
    <t xml:space="preserve">30ml </t>
  </si>
  <si>
    <t xml:space="preserve">Light </t>
  </si>
  <si>
    <t xml:space="preserve">Medium GLO Drops </t>
  </si>
  <si>
    <t xml:space="preserve">Medium </t>
  </si>
  <si>
    <t xml:space="preserve">Dark GLO Drops </t>
  </si>
  <si>
    <t xml:space="preserve">Dark </t>
  </si>
  <si>
    <t xml:space="preserve">PREP IT Spray </t>
  </si>
  <si>
    <t xml:space="preserve">200ml </t>
  </si>
  <si>
    <t>N/A</t>
  </si>
  <si>
    <t>GLO Dust</t>
  </si>
  <si>
    <t xml:space="preserve">GLO UP Light Tanning Water </t>
  </si>
  <si>
    <t xml:space="preserve">GLO UP Medium Tanning Water </t>
  </si>
  <si>
    <t xml:space="preserve">GLO UP Dark Tanning Water </t>
  </si>
  <si>
    <t xml:space="preserve">Tan Remover </t>
  </si>
  <si>
    <t>SELF TAN</t>
  </si>
  <si>
    <t>Retail Price</t>
  </si>
  <si>
    <t>PRICE YOU PAY to SS when ordering up to £100</t>
  </si>
  <si>
    <t>% Discount on your order</t>
  </si>
  <si>
    <t>PRICE YOU PAY to SS when ordering  £101 to £200 p/w</t>
  </si>
  <si>
    <t>PRICE YOU PAY  to SS when ordering £201 to £499 p/w</t>
  </si>
  <si>
    <t xml:space="preserve">% Discount on your order </t>
  </si>
  <si>
    <t>PRICE YOU PAYto SS when order £500+ p/w</t>
  </si>
  <si>
    <t>N.A</t>
  </si>
  <si>
    <t>250g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</si>
</sst>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164" formatCode="&quot;£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EDFFF"/>
        <bgColor indexed="64"/>
      </patternFill>
    </fill>
    <fill>
      <patternFill patternType="solid">
        <fgColor rgb="FFFF94D0"/>
        <bgColor indexed="64"/>
      </patternFill>
    </fill>
    <fill>
      <patternFill patternType="solid">
        <fgColor rgb="FFFF6FD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C7CB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8" fontId="4" fillId="2" borderId="3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0" borderId="0" xfId="0" applyFont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7CB0"/>
      <color rgb="FFBC299A"/>
      <color rgb="FFFF6FD4"/>
      <color rgb="FFFF94D0"/>
      <color rgb="FFFEDFFF"/>
      <color rgb="FFFF39CC"/>
      <color rgb="FFFF772B"/>
      <color rgb="FFFFCE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2</xdr:col>
      <xdr:colOff>711200</xdr:colOff>
      <xdr:row>9</xdr:row>
      <xdr:rowOff>557033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FA2725-02F6-EA41-9727-8A19AD5AF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5600"/>
          <a:ext cx="3606800" cy="2030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137D0-535B-1B4B-8F18-8CC27F5A7350}">
  <sheetPr>
    <pageSetUpPr fitToPage="1"/>
  </sheetPr>
  <dimension ref="A10:U28"/>
  <sheetViews>
    <sheetView showGridLines="0" tabSelected="1" topLeftCell="A12" workbookViewId="0">
      <pane xSplit="2" topLeftCell="C1" activePane="topRight" state="frozen"/>
      <selection pane="topRight" activeCell="H19" sqref="H19"/>
    </sheetView>
  </sheetViews>
  <sheetFormatPr baseColWidth="10" defaultRowHeight="16" x14ac:dyDescent="0.2"/>
  <cols>
    <col min="1" max="1" width="2.33203125" customWidth="1"/>
    <col min="2" max="2" width="35.6640625" customWidth="1"/>
    <col min="4" max="4" width="11.83203125" style="1" bestFit="1" customWidth="1"/>
    <col min="5" max="5" width="16.33203125" style="5" bestFit="1" customWidth="1"/>
    <col min="6" max="6" width="16.6640625" style="5" customWidth="1"/>
    <col min="7" max="7" width="15" style="2" customWidth="1"/>
    <col min="8" max="8" width="18.6640625" style="1" customWidth="1"/>
    <col min="9" max="9" width="2.33203125" style="1" customWidth="1"/>
    <col min="10" max="10" width="14.5" style="4" customWidth="1"/>
    <col min="11" max="11" width="18.1640625" style="1" customWidth="1"/>
    <col min="12" max="12" width="17" style="5" customWidth="1"/>
    <col min="13" max="13" width="2.33203125" style="1" customWidth="1"/>
    <col min="14" max="14" width="15.83203125" style="5" customWidth="1"/>
    <col min="15" max="15" width="18.1640625" style="1" customWidth="1"/>
    <col min="16" max="16" width="17.5" style="18" customWidth="1"/>
    <col min="17" max="17" width="2.33203125" style="1" customWidth="1"/>
    <col min="18" max="18" width="15.6640625" style="5" customWidth="1"/>
    <col min="19" max="19" width="14.6640625" style="1" customWidth="1"/>
    <col min="20" max="20" width="19" style="4" customWidth="1"/>
    <col min="21" max="21" width="2.33203125" customWidth="1"/>
  </cols>
  <sheetData>
    <row r="10" spans="1:21" ht="46" customHeight="1" x14ac:dyDescent="0.2"/>
    <row r="11" spans="1:21" ht="19" customHeight="1" x14ac:dyDescent="0.2">
      <c r="A11" s="9"/>
      <c r="B11" s="7"/>
      <c r="C11" s="7"/>
      <c r="D11" s="8"/>
      <c r="E11" s="12"/>
      <c r="F11" s="12"/>
      <c r="G11" s="10"/>
      <c r="H11" s="9"/>
      <c r="I11" s="9"/>
      <c r="J11" s="11"/>
      <c r="K11" s="9"/>
      <c r="L11" s="12"/>
      <c r="M11" s="9"/>
      <c r="N11" s="12"/>
      <c r="O11" s="9"/>
      <c r="P11" s="19"/>
      <c r="Q11" s="9"/>
      <c r="R11" s="12"/>
      <c r="S11" s="9"/>
      <c r="T11" s="11"/>
      <c r="U11" s="16"/>
    </row>
    <row r="12" spans="1:21" s="58" customFormat="1" ht="95" customHeight="1" x14ac:dyDescent="0.25">
      <c r="A12" s="42"/>
      <c r="B12" s="43" t="s">
        <v>1</v>
      </c>
      <c r="C12" s="43" t="s">
        <v>2</v>
      </c>
      <c r="D12" s="43" t="s">
        <v>3</v>
      </c>
      <c r="E12" s="44" t="s">
        <v>27</v>
      </c>
      <c r="F12" s="46" t="s">
        <v>28</v>
      </c>
      <c r="G12" s="45" t="s">
        <v>29</v>
      </c>
      <c r="H12" s="47" t="s">
        <v>10</v>
      </c>
      <c r="I12" s="48"/>
      <c r="J12" s="50" t="s">
        <v>30</v>
      </c>
      <c r="K12" s="49" t="s">
        <v>29</v>
      </c>
      <c r="L12" s="51" t="s">
        <v>10</v>
      </c>
      <c r="M12" s="48"/>
      <c r="N12" s="53" t="s">
        <v>31</v>
      </c>
      <c r="O12" s="52" t="s">
        <v>29</v>
      </c>
      <c r="P12" s="53" t="s">
        <v>10</v>
      </c>
      <c r="Q12" s="48"/>
      <c r="R12" s="55" t="s">
        <v>33</v>
      </c>
      <c r="S12" s="54" t="s">
        <v>32</v>
      </c>
      <c r="T12" s="56" t="s">
        <v>10</v>
      </c>
      <c r="U12" s="57"/>
    </row>
    <row r="13" spans="1:21" ht="25" customHeight="1" x14ac:dyDescent="0.2">
      <c r="A13" s="9"/>
      <c r="B13" s="13" t="s">
        <v>0</v>
      </c>
      <c r="C13" s="7"/>
      <c r="D13" s="8"/>
      <c r="E13" s="12"/>
      <c r="F13" s="12"/>
      <c r="G13" s="10"/>
      <c r="H13" s="9"/>
      <c r="I13" s="9"/>
      <c r="J13" s="11"/>
      <c r="K13" s="9"/>
      <c r="L13" s="16"/>
      <c r="M13" s="16"/>
      <c r="N13" s="12"/>
      <c r="O13" s="9"/>
      <c r="P13" s="19"/>
      <c r="Q13" s="16"/>
      <c r="R13" s="12"/>
      <c r="S13" s="9"/>
      <c r="T13" s="11"/>
      <c r="U13" s="16"/>
    </row>
    <row r="14" spans="1:21" s="24" customFormat="1" ht="50" customHeight="1" x14ac:dyDescent="0.2">
      <c r="A14" s="17"/>
      <c r="B14" s="22" t="s">
        <v>6</v>
      </c>
      <c r="C14" s="29" t="s">
        <v>5</v>
      </c>
      <c r="D14" s="30">
        <v>0.08</v>
      </c>
      <c r="E14" s="59">
        <v>38.4</v>
      </c>
      <c r="F14" s="31">
        <f>E14-E14*G14</f>
        <v>28.799999999999997</v>
      </c>
      <c r="G14" s="32">
        <v>0.25</v>
      </c>
      <c r="H14" s="33">
        <f>SUM(E14-F14)</f>
        <v>9.6000000000000014</v>
      </c>
      <c r="I14" s="20"/>
      <c r="J14" s="35">
        <f>E14-E14*K14</f>
        <v>26.88</v>
      </c>
      <c r="K14" s="34">
        <v>0.3</v>
      </c>
      <c r="L14" s="36">
        <f>SUM(E14-J14)</f>
        <v>11.52</v>
      </c>
      <c r="M14" s="20"/>
      <c r="N14" s="31">
        <f>E14-E14*O14</f>
        <v>24.96</v>
      </c>
      <c r="O14" s="34">
        <v>0.35</v>
      </c>
      <c r="P14" s="37">
        <f>SUM(E14-N14)</f>
        <v>13.439999999999998</v>
      </c>
      <c r="Q14" s="38"/>
      <c r="R14" s="31">
        <f>E14-E14*S14</f>
        <v>21.119999999999997</v>
      </c>
      <c r="S14" s="34">
        <v>0.45</v>
      </c>
      <c r="T14" s="39">
        <f>SUM(E14-R14)</f>
        <v>17.28</v>
      </c>
      <c r="U14" s="23"/>
    </row>
    <row r="15" spans="1:21" s="24" customFormat="1" ht="50" customHeight="1" x14ac:dyDescent="0.2">
      <c r="A15" s="17"/>
      <c r="B15" s="22" t="s">
        <v>7</v>
      </c>
      <c r="C15" s="29" t="s">
        <v>5</v>
      </c>
      <c r="D15" s="30">
        <v>0.1</v>
      </c>
      <c r="E15" s="59">
        <v>38.4</v>
      </c>
      <c r="F15" s="31">
        <f>E15-E15*G15</f>
        <v>28.799999999999997</v>
      </c>
      <c r="G15" s="32">
        <v>0.25</v>
      </c>
      <c r="H15" s="33">
        <f>SUM(E15-F15)</f>
        <v>9.6000000000000014</v>
      </c>
      <c r="I15" s="21"/>
      <c r="J15" s="35">
        <f>E15-E15*K15</f>
        <v>26.88</v>
      </c>
      <c r="K15" s="34">
        <v>0.3</v>
      </c>
      <c r="L15" s="36">
        <v>3</v>
      </c>
      <c r="M15" s="21"/>
      <c r="N15" s="31">
        <f>E15-E15*O15</f>
        <v>24.96</v>
      </c>
      <c r="O15" s="34">
        <v>0.35</v>
      </c>
      <c r="P15" s="37">
        <f>SUM(E15-N15)</f>
        <v>13.439999999999998</v>
      </c>
      <c r="Q15" s="40"/>
      <c r="R15" s="31">
        <f>E15-E15*S15</f>
        <v>21.119999999999997</v>
      </c>
      <c r="S15" s="34">
        <v>0.45</v>
      </c>
      <c r="T15" s="39">
        <f>SUM(E15-R15)</f>
        <v>17.28</v>
      </c>
      <c r="U15" s="23"/>
    </row>
    <row r="16" spans="1:21" s="24" customFormat="1" ht="50" customHeight="1" x14ac:dyDescent="0.2">
      <c r="A16" s="17"/>
      <c r="B16" s="25" t="s">
        <v>8</v>
      </c>
      <c r="C16" s="29" t="s">
        <v>5</v>
      </c>
      <c r="D16" s="30">
        <v>0.12</v>
      </c>
      <c r="E16" s="59">
        <v>38.4</v>
      </c>
      <c r="F16" s="31">
        <f>E16-E16*G16</f>
        <v>28.799999999999997</v>
      </c>
      <c r="G16" s="32">
        <v>0.25</v>
      </c>
      <c r="H16" s="33">
        <f>SUM(E16-F16)</f>
        <v>9.6000000000000014</v>
      </c>
      <c r="I16" s="21"/>
      <c r="J16" s="35">
        <f>E16-E16*K16</f>
        <v>26.88</v>
      </c>
      <c r="K16" s="34">
        <v>0.3</v>
      </c>
      <c r="L16" s="36">
        <f>SUM(E16-J16)</f>
        <v>11.52</v>
      </c>
      <c r="M16" s="21"/>
      <c r="N16" s="31">
        <f>E16-E16*O16</f>
        <v>24.96</v>
      </c>
      <c r="O16" s="34">
        <v>0.35</v>
      </c>
      <c r="P16" s="37">
        <f>SUM(E16-N16)</f>
        <v>13.439999999999998</v>
      </c>
      <c r="Q16" s="40"/>
      <c r="R16" s="31">
        <f>E16-E16*S16</f>
        <v>21.119999999999997</v>
      </c>
      <c r="S16" s="34">
        <v>0.45</v>
      </c>
      <c r="T16" s="39">
        <f>SUM(E16-R16)</f>
        <v>17.28</v>
      </c>
      <c r="U16" s="23"/>
    </row>
    <row r="17" spans="1:21" s="24" customFormat="1" ht="50" customHeight="1" x14ac:dyDescent="0.2">
      <c r="A17" s="17"/>
      <c r="B17" s="22" t="s">
        <v>4</v>
      </c>
      <c r="C17" s="29" t="s">
        <v>5</v>
      </c>
      <c r="D17" s="29" t="s">
        <v>9</v>
      </c>
      <c r="E17" s="59">
        <v>46.8</v>
      </c>
      <c r="F17" s="31">
        <f>E17-E17*G17</f>
        <v>35.099999999999994</v>
      </c>
      <c r="G17" s="32">
        <v>0.25</v>
      </c>
      <c r="H17" s="33">
        <f>SUM(E17-F17)</f>
        <v>11.700000000000003</v>
      </c>
      <c r="I17" s="21"/>
      <c r="J17" s="35">
        <f>E17-E17*K17</f>
        <v>32.76</v>
      </c>
      <c r="K17" s="34">
        <v>0.3</v>
      </c>
      <c r="L17" s="36">
        <f>SUM(E17-J17)</f>
        <v>14.04</v>
      </c>
      <c r="M17" s="21"/>
      <c r="N17" s="31">
        <f>E17-E17*O17</f>
        <v>30.419999999999998</v>
      </c>
      <c r="O17" s="34">
        <v>0.35</v>
      </c>
      <c r="P17" s="37">
        <f>SUM(E17-N17)</f>
        <v>16.38</v>
      </c>
      <c r="Q17" s="40"/>
      <c r="R17" s="31">
        <f>E17-E17*S17</f>
        <v>25.74</v>
      </c>
      <c r="S17" s="34">
        <v>0.45</v>
      </c>
      <c r="T17" s="39">
        <f>SUM(E17-R17)</f>
        <v>21.06</v>
      </c>
      <c r="U17" s="23"/>
    </row>
    <row r="18" spans="1:21" s="24" customFormat="1" ht="25" customHeight="1" x14ac:dyDescent="0.2">
      <c r="A18" s="17"/>
      <c r="B18" s="13" t="s">
        <v>26</v>
      </c>
      <c r="C18" s="14"/>
      <c r="D18" s="14"/>
      <c r="E18" s="26"/>
      <c r="F18" s="15"/>
      <c r="G18" s="15"/>
      <c r="H18" s="15"/>
      <c r="I18" s="21"/>
      <c r="J18" s="15"/>
      <c r="K18" s="15"/>
      <c r="L18" s="6"/>
      <c r="M18" s="21"/>
      <c r="N18" s="26"/>
      <c r="O18" s="27"/>
      <c r="P18" s="26"/>
      <c r="Q18" s="21"/>
      <c r="R18" s="26"/>
      <c r="S18" s="27"/>
      <c r="T18" s="28"/>
      <c r="U18" s="23"/>
    </row>
    <row r="19" spans="1:21" s="24" customFormat="1" ht="50" customHeight="1" x14ac:dyDescent="0.2">
      <c r="A19" s="17"/>
      <c r="B19" s="22" t="s">
        <v>21</v>
      </c>
      <c r="C19" s="29" t="s">
        <v>35</v>
      </c>
      <c r="D19" s="29" t="s">
        <v>34</v>
      </c>
      <c r="E19" s="59">
        <v>35.99</v>
      </c>
      <c r="F19" s="31">
        <f t="shared" ref="F19:F27" si="0">E19-E19*G19</f>
        <v>26.9925</v>
      </c>
      <c r="G19" s="32">
        <v>0.25</v>
      </c>
      <c r="H19" s="33">
        <f t="shared" ref="H19:H27" si="1">SUM(E19-F19)</f>
        <v>8.9975000000000023</v>
      </c>
      <c r="I19" s="40"/>
      <c r="J19" s="35">
        <f t="shared" ref="J19:J27" si="2">E19-E19*K19</f>
        <v>25.193000000000001</v>
      </c>
      <c r="K19" s="34">
        <v>0.3</v>
      </c>
      <c r="L19" s="36">
        <f t="shared" ref="L19:L27" si="3">SUM(E19-J19)</f>
        <v>10.797000000000001</v>
      </c>
      <c r="M19" s="40"/>
      <c r="N19" s="31">
        <f t="shared" ref="N19:N27" si="4">E19-E19*O19</f>
        <v>23.393500000000003</v>
      </c>
      <c r="O19" s="34">
        <v>0.35</v>
      </c>
      <c r="P19" s="37">
        <f t="shared" ref="P19:P27" si="5">SUM(E19-N19)</f>
        <v>12.596499999999999</v>
      </c>
      <c r="Q19" s="40"/>
      <c r="R19" s="31">
        <f t="shared" ref="R19:R27" si="6">E19-E19*S19</f>
        <v>19.794499999999999</v>
      </c>
      <c r="S19" s="34">
        <v>0.45</v>
      </c>
      <c r="T19" s="39">
        <f t="shared" ref="T19:T27" si="7">SUM(E19-R19)</f>
        <v>16.195500000000003</v>
      </c>
      <c r="U19" s="23"/>
    </row>
    <row r="20" spans="1:21" s="24" customFormat="1" ht="50" customHeight="1" x14ac:dyDescent="0.2">
      <c r="A20" s="17"/>
      <c r="B20" s="22" t="s">
        <v>11</v>
      </c>
      <c r="C20" s="29" t="s">
        <v>12</v>
      </c>
      <c r="D20" s="29" t="s">
        <v>13</v>
      </c>
      <c r="E20" s="59">
        <v>23.99</v>
      </c>
      <c r="F20" s="31">
        <f t="shared" si="0"/>
        <v>17.9925</v>
      </c>
      <c r="G20" s="32">
        <v>0.25</v>
      </c>
      <c r="H20" s="33">
        <f t="shared" si="1"/>
        <v>5.9974999999999987</v>
      </c>
      <c r="I20" s="40"/>
      <c r="J20" s="35">
        <f t="shared" si="2"/>
        <v>16.792999999999999</v>
      </c>
      <c r="K20" s="34">
        <v>0.3</v>
      </c>
      <c r="L20" s="36">
        <f t="shared" si="3"/>
        <v>7.1969999999999992</v>
      </c>
      <c r="M20" s="40"/>
      <c r="N20" s="31">
        <f t="shared" si="4"/>
        <v>15.593499999999999</v>
      </c>
      <c r="O20" s="34">
        <v>0.35</v>
      </c>
      <c r="P20" s="37">
        <f t="shared" si="5"/>
        <v>8.3964999999999996</v>
      </c>
      <c r="Q20" s="40"/>
      <c r="R20" s="31">
        <f t="shared" si="6"/>
        <v>13.1945</v>
      </c>
      <c r="S20" s="34">
        <v>0.45</v>
      </c>
      <c r="T20" s="39">
        <f t="shared" si="7"/>
        <v>10.795499999999999</v>
      </c>
      <c r="U20" s="23"/>
    </row>
    <row r="21" spans="1:21" s="24" customFormat="1" ht="50" customHeight="1" x14ac:dyDescent="0.2">
      <c r="A21" s="17"/>
      <c r="B21" s="22" t="s">
        <v>14</v>
      </c>
      <c r="C21" s="29" t="s">
        <v>12</v>
      </c>
      <c r="D21" s="29" t="s">
        <v>15</v>
      </c>
      <c r="E21" s="59">
        <v>23.99</v>
      </c>
      <c r="F21" s="31">
        <f t="shared" si="0"/>
        <v>17.9925</v>
      </c>
      <c r="G21" s="32">
        <v>0.25</v>
      </c>
      <c r="H21" s="33">
        <f t="shared" si="1"/>
        <v>5.9974999999999987</v>
      </c>
      <c r="I21" s="40"/>
      <c r="J21" s="35">
        <f t="shared" si="2"/>
        <v>16.792999999999999</v>
      </c>
      <c r="K21" s="34">
        <v>0.3</v>
      </c>
      <c r="L21" s="36">
        <f t="shared" si="3"/>
        <v>7.1969999999999992</v>
      </c>
      <c r="M21" s="40"/>
      <c r="N21" s="31">
        <f t="shared" si="4"/>
        <v>15.593499999999999</v>
      </c>
      <c r="O21" s="34">
        <v>0.35</v>
      </c>
      <c r="P21" s="37">
        <f t="shared" si="5"/>
        <v>8.3964999999999996</v>
      </c>
      <c r="Q21" s="40"/>
      <c r="R21" s="31">
        <f t="shared" si="6"/>
        <v>13.1945</v>
      </c>
      <c r="S21" s="34">
        <v>0.45</v>
      </c>
      <c r="T21" s="39">
        <f t="shared" si="7"/>
        <v>10.795499999999999</v>
      </c>
      <c r="U21" s="23"/>
    </row>
    <row r="22" spans="1:21" s="24" customFormat="1" ht="50" customHeight="1" x14ac:dyDescent="0.2">
      <c r="A22" s="17"/>
      <c r="B22" s="22" t="s">
        <v>16</v>
      </c>
      <c r="C22" s="29" t="s">
        <v>12</v>
      </c>
      <c r="D22" s="29" t="s">
        <v>17</v>
      </c>
      <c r="E22" s="59">
        <v>23.99</v>
      </c>
      <c r="F22" s="31">
        <f t="shared" si="0"/>
        <v>17.9925</v>
      </c>
      <c r="G22" s="32">
        <v>0.25</v>
      </c>
      <c r="H22" s="33">
        <f t="shared" si="1"/>
        <v>5.9974999999999987</v>
      </c>
      <c r="I22" s="40"/>
      <c r="J22" s="35">
        <f t="shared" si="2"/>
        <v>16.792999999999999</v>
      </c>
      <c r="K22" s="34">
        <v>0.3</v>
      </c>
      <c r="L22" s="36">
        <f t="shared" si="3"/>
        <v>7.1969999999999992</v>
      </c>
      <c r="M22" s="40"/>
      <c r="N22" s="31">
        <f t="shared" si="4"/>
        <v>15.593499999999999</v>
      </c>
      <c r="O22" s="34">
        <v>0.35</v>
      </c>
      <c r="P22" s="37">
        <f t="shared" si="5"/>
        <v>8.3964999999999996</v>
      </c>
      <c r="Q22" s="40"/>
      <c r="R22" s="31">
        <f t="shared" si="6"/>
        <v>13.1945</v>
      </c>
      <c r="S22" s="34">
        <v>0.45</v>
      </c>
      <c r="T22" s="39">
        <f t="shared" si="7"/>
        <v>10.795499999999999</v>
      </c>
      <c r="U22" s="23"/>
    </row>
    <row r="23" spans="1:21" s="24" customFormat="1" ht="50" customHeight="1" x14ac:dyDescent="0.2">
      <c r="A23" s="17"/>
      <c r="B23" s="22" t="s">
        <v>18</v>
      </c>
      <c r="C23" s="29" t="s">
        <v>19</v>
      </c>
      <c r="D23" s="29" t="s">
        <v>20</v>
      </c>
      <c r="E23" s="59">
        <v>23.99</v>
      </c>
      <c r="F23" s="31">
        <f t="shared" si="0"/>
        <v>17.9925</v>
      </c>
      <c r="G23" s="32">
        <v>0.25</v>
      </c>
      <c r="H23" s="33">
        <f t="shared" si="1"/>
        <v>5.9974999999999987</v>
      </c>
      <c r="I23" s="40"/>
      <c r="J23" s="35">
        <f t="shared" si="2"/>
        <v>16.792999999999999</v>
      </c>
      <c r="K23" s="34">
        <v>0.3</v>
      </c>
      <c r="L23" s="36">
        <f t="shared" si="3"/>
        <v>7.1969999999999992</v>
      </c>
      <c r="M23" s="40"/>
      <c r="N23" s="31">
        <f t="shared" si="4"/>
        <v>15.593499999999999</v>
      </c>
      <c r="O23" s="34">
        <v>0.35</v>
      </c>
      <c r="P23" s="37">
        <f t="shared" si="5"/>
        <v>8.3964999999999996</v>
      </c>
      <c r="Q23" s="40"/>
      <c r="R23" s="31">
        <f t="shared" si="6"/>
        <v>13.1945</v>
      </c>
      <c r="S23" s="34">
        <v>0.45</v>
      </c>
      <c r="T23" s="39">
        <f t="shared" si="7"/>
        <v>10.795499999999999</v>
      </c>
      <c r="U23" s="23"/>
    </row>
    <row r="24" spans="1:21" s="24" customFormat="1" ht="50" customHeight="1" x14ac:dyDescent="0.2">
      <c r="A24" s="17"/>
      <c r="B24" s="22" t="s">
        <v>22</v>
      </c>
      <c r="C24" s="29" t="s">
        <v>19</v>
      </c>
      <c r="D24" s="29" t="s">
        <v>13</v>
      </c>
      <c r="E24" s="59">
        <v>23.99</v>
      </c>
      <c r="F24" s="31">
        <f t="shared" si="0"/>
        <v>17.9925</v>
      </c>
      <c r="G24" s="32">
        <v>0.25</v>
      </c>
      <c r="H24" s="33">
        <f t="shared" si="1"/>
        <v>5.9974999999999987</v>
      </c>
      <c r="I24" s="40"/>
      <c r="J24" s="35">
        <f t="shared" si="2"/>
        <v>16.792999999999999</v>
      </c>
      <c r="K24" s="34">
        <v>0.3</v>
      </c>
      <c r="L24" s="36">
        <f t="shared" si="3"/>
        <v>7.1969999999999992</v>
      </c>
      <c r="M24" s="40"/>
      <c r="N24" s="31">
        <f t="shared" si="4"/>
        <v>15.593499999999999</v>
      </c>
      <c r="O24" s="34">
        <v>0.35</v>
      </c>
      <c r="P24" s="37">
        <f t="shared" si="5"/>
        <v>8.3964999999999996</v>
      </c>
      <c r="Q24" s="40"/>
      <c r="R24" s="31">
        <f t="shared" si="6"/>
        <v>13.1945</v>
      </c>
      <c r="S24" s="34">
        <v>0.45</v>
      </c>
      <c r="T24" s="39">
        <f t="shared" si="7"/>
        <v>10.795499999999999</v>
      </c>
      <c r="U24" s="23"/>
    </row>
    <row r="25" spans="1:21" s="24" customFormat="1" ht="50" customHeight="1" x14ac:dyDescent="0.2">
      <c r="A25" s="17"/>
      <c r="B25" s="22" t="s">
        <v>23</v>
      </c>
      <c r="C25" s="29" t="s">
        <v>19</v>
      </c>
      <c r="D25" s="29" t="s">
        <v>15</v>
      </c>
      <c r="E25" s="59">
        <v>23.99</v>
      </c>
      <c r="F25" s="31">
        <f t="shared" si="0"/>
        <v>17.9925</v>
      </c>
      <c r="G25" s="32">
        <v>0.25</v>
      </c>
      <c r="H25" s="33">
        <f t="shared" si="1"/>
        <v>5.9974999999999987</v>
      </c>
      <c r="I25" s="40"/>
      <c r="J25" s="35">
        <f t="shared" si="2"/>
        <v>16.792999999999999</v>
      </c>
      <c r="K25" s="34">
        <v>0.3</v>
      </c>
      <c r="L25" s="36">
        <f t="shared" si="3"/>
        <v>7.1969999999999992</v>
      </c>
      <c r="M25" s="40"/>
      <c r="N25" s="31">
        <f t="shared" si="4"/>
        <v>15.593499999999999</v>
      </c>
      <c r="O25" s="34">
        <v>0.35</v>
      </c>
      <c r="P25" s="37">
        <f t="shared" si="5"/>
        <v>8.3964999999999996</v>
      </c>
      <c r="Q25" s="40"/>
      <c r="R25" s="31">
        <f t="shared" si="6"/>
        <v>13.1945</v>
      </c>
      <c r="S25" s="34">
        <v>0.45</v>
      </c>
      <c r="T25" s="39">
        <f t="shared" si="7"/>
        <v>10.795499999999999</v>
      </c>
      <c r="U25" s="23"/>
    </row>
    <row r="26" spans="1:21" s="24" customFormat="1" ht="50" customHeight="1" x14ac:dyDescent="0.2">
      <c r="A26" s="17"/>
      <c r="B26" s="22" t="s">
        <v>24</v>
      </c>
      <c r="C26" s="29" t="s">
        <v>19</v>
      </c>
      <c r="D26" s="29" t="s">
        <v>17</v>
      </c>
      <c r="E26" s="59">
        <v>23.99</v>
      </c>
      <c r="F26" s="31">
        <f t="shared" si="0"/>
        <v>17.9925</v>
      </c>
      <c r="G26" s="32">
        <v>0.25</v>
      </c>
      <c r="H26" s="33">
        <f t="shared" si="1"/>
        <v>5.9974999999999987</v>
      </c>
      <c r="I26" s="40"/>
      <c r="J26" s="35">
        <f t="shared" si="2"/>
        <v>16.792999999999999</v>
      </c>
      <c r="K26" s="34">
        <v>0.3</v>
      </c>
      <c r="L26" s="36">
        <f t="shared" si="3"/>
        <v>7.1969999999999992</v>
      </c>
      <c r="M26" s="40"/>
      <c r="N26" s="31">
        <f t="shared" si="4"/>
        <v>15.593499999999999</v>
      </c>
      <c r="O26" s="34">
        <v>0.35</v>
      </c>
      <c r="P26" s="37">
        <f t="shared" si="5"/>
        <v>8.3964999999999996</v>
      </c>
      <c r="Q26" s="40"/>
      <c r="R26" s="31">
        <f t="shared" si="6"/>
        <v>13.1945</v>
      </c>
      <c r="S26" s="34">
        <v>0.45</v>
      </c>
      <c r="T26" s="39">
        <f t="shared" si="7"/>
        <v>10.795499999999999</v>
      </c>
      <c r="U26" s="23"/>
    </row>
    <row r="27" spans="1:21" s="24" customFormat="1" ht="50" customHeight="1" x14ac:dyDescent="0.2">
      <c r="A27" s="17"/>
      <c r="B27" s="22" t="s">
        <v>25</v>
      </c>
      <c r="C27" s="29" t="s">
        <v>19</v>
      </c>
      <c r="D27" s="29" t="s">
        <v>20</v>
      </c>
      <c r="E27" s="59">
        <v>23.99</v>
      </c>
      <c r="F27" s="31">
        <f t="shared" si="0"/>
        <v>17.9925</v>
      </c>
      <c r="G27" s="32">
        <v>0.25</v>
      </c>
      <c r="H27" s="33">
        <f t="shared" si="1"/>
        <v>5.9974999999999987</v>
      </c>
      <c r="I27" s="41"/>
      <c r="J27" s="35">
        <f t="shared" si="2"/>
        <v>16.792999999999999</v>
      </c>
      <c r="K27" s="34">
        <v>0.3</v>
      </c>
      <c r="L27" s="36">
        <f t="shared" si="3"/>
        <v>7.1969999999999992</v>
      </c>
      <c r="M27" s="41"/>
      <c r="N27" s="31">
        <f t="shared" si="4"/>
        <v>15.593499999999999</v>
      </c>
      <c r="O27" s="34">
        <v>0.35</v>
      </c>
      <c r="P27" s="37">
        <f t="shared" si="5"/>
        <v>8.3964999999999996</v>
      </c>
      <c r="Q27" s="41"/>
      <c r="R27" s="31">
        <f t="shared" si="6"/>
        <v>13.1945</v>
      </c>
      <c r="S27" s="34">
        <v>0.45</v>
      </c>
      <c r="T27" s="39">
        <f t="shared" si="7"/>
        <v>10.795499999999999</v>
      </c>
      <c r="U27" s="23"/>
    </row>
    <row r="28" spans="1:21" ht="25" customHeight="1" x14ac:dyDescent="0.2">
      <c r="A28" s="3"/>
      <c r="B28" s="16"/>
      <c r="C28" s="16"/>
      <c r="D28" s="9"/>
      <c r="E28" s="12"/>
      <c r="F28" s="12"/>
      <c r="G28" s="10"/>
      <c r="H28" s="9"/>
      <c r="I28" s="3"/>
      <c r="J28" s="11"/>
      <c r="K28" s="9"/>
      <c r="L28" s="12"/>
      <c r="M28" s="9"/>
      <c r="N28" s="12"/>
      <c r="O28" s="9"/>
      <c r="P28" s="12"/>
      <c r="Q28" s="9"/>
      <c r="R28" s="9"/>
      <c r="S28" s="9"/>
      <c r="T28" s="11"/>
      <c r="U28" s="9"/>
    </row>
  </sheetData>
  <pageMargins left="0.7" right="0.7" top="0.75" bottom="0.75" header="0.3" footer="0.3"/>
  <pageSetup paperSize="9" scale="43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Young</dc:creator>
  <cp:lastModifiedBy>Lisa Young</cp:lastModifiedBy>
  <cp:lastPrinted>2021-11-13T08:47:45Z</cp:lastPrinted>
  <dcterms:created xsi:type="dcterms:W3CDTF">2021-11-01T15:24:26Z</dcterms:created>
  <dcterms:modified xsi:type="dcterms:W3CDTF">2021-11-13T08:53:01Z</dcterms:modified>
</cp:coreProperties>
</file>